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20-2022" sheetId="1" r:id="rId1"/>
  </sheets>
  <definedNames>
    <definedName name="_xlnm.Print_Titles" localSheetId="0">'2020-2022'!$12:$14</definedName>
  </definedNames>
  <calcPr calcId="125725"/>
</workbook>
</file>

<file path=xl/calcChain.xml><?xml version="1.0" encoding="utf-8"?>
<calcChain xmlns="http://schemas.openxmlformats.org/spreadsheetml/2006/main">
  <c r="E25" i="1"/>
  <c r="F25"/>
  <c r="G25"/>
  <c r="H25"/>
  <c r="D25"/>
  <c r="D21"/>
  <c r="D17" l="1"/>
  <c r="F18"/>
  <c r="F19" s="1"/>
  <c r="F20" s="1"/>
  <c r="E22"/>
  <c r="E23" s="1"/>
  <c r="E24" s="1"/>
  <c r="E18"/>
  <c r="E19" s="1"/>
  <c r="E20" s="1"/>
  <c r="F22"/>
  <c r="F23" s="1"/>
  <c r="F24" s="1"/>
  <c r="D22"/>
  <c r="D23" s="1"/>
  <c r="D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<sst xmlns="http://schemas.openxmlformats.org/spreadsheetml/2006/main" count="46" uniqueCount="44">
  <si>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</si>
  <si>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</si>
  <si>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</si>
  <si>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</si>
  <si>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</si>
  <si>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</si>
  <si>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</si>
  <si>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</si>
  <si>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</si>
  <si>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</si>
  <si>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</si>
  <si>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</si>
  <si>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</si>
  <si>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</si>
  <si>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</si>
  <si>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</si>
  <si>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</si>
  <si>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</si>
  <si>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</si>
  <si>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</si>
  <si>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</si>
  <si>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</si>
  <si>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</si>
  <si>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</si>
  <si>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</si>
  <si>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</si>
  <si>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</si>
  <si>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</si>
  <si>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</si>
  <si>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Е.В.Ельченко</t>
  </si>
  <si>
    <t>Всего источников финансирования дефицита местного бюджета</t>
  </si>
  <si>
    <t>2020 год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</si>
  <si>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</si>
  <si>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</si>
  <si>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</si>
  <si>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</si>
  <si>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</si>
  <si>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 xml:space="preserve">на 2020 год и плановый период 2021 и 2022 годов" </t>
  </si>
  <si>
    <t>Источники внутреннего финансирования дефицита бюджета Калиновского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</si>
  <si>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</si>
  <si>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</si>
  <si>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от 23.03.2020г.  № 94</t>
  </si>
  <si>
    <t xml:space="preserve">Председатель Собрания депутатов                                                        </t>
  </si>
  <si>
    <t>М.С. Овчинникова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</si>
</sst>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topLeftCell="B22" zoomScale="80" zoomScaleNormal="80" workbookViewId="0">
      <selection activeCell="C32" sqref="C32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32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40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34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35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8" ht="12.75"/>
    <row r="9" spans="1:8" ht="38.85" customHeight="1">
      <c r="A9" s="22" t="s">
        <v>38</v>
      </c>
      <c r="B9" s="22"/>
      <c r="C9" s="22"/>
      <c r="D9" s="22"/>
      <c r="E9" s="22"/>
      <c r="F9" s="22"/>
      <c r="G9" s="22"/>
      <c r="H9" s="22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3" t="s">
        <v>2</v>
      </c>
      <c r="B12" s="24" t="s">
        <v>3</v>
      </c>
      <c r="C12" s="26" t="s">
        <v>4</v>
      </c>
      <c r="D12" s="26" t="s">
        <v>31</v>
      </c>
      <c r="E12" s="26" t="s">
        <v>33</v>
      </c>
      <c r="F12" s="26" t="s">
        <v>39</v>
      </c>
      <c r="G12" s="27" t="s">
        <v>5</v>
      </c>
      <c r="H12" s="27" t="s">
        <v>5</v>
      </c>
    </row>
    <row r="13" spans="1:8" ht="19.5" customHeight="1">
      <c r="A13" s="23"/>
      <c r="B13" s="25"/>
      <c r="C13" s="26"/>
      <c r="D13" s="26"/>
      <c r="E13" s="26"/>
      <c r="F13" s="26"/>
      <c r="G13" s="27"/>
      <c r="H13" s="27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v>0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v>0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f>10200.9</f>
        <v>10200.9</v>
      </c>
      <c r="E17" s="12">
        <v>9778.9</v>
      </c>
      <c r="F17" s="12">
        <v>9687.5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f>D17</f>
        <v>10200.9</v>
      </c>
      <c r="E18" s="12">
        <f t="shared" ref="E18:F20" si="0">E17</f>
        <v>9778.9</v>
      </c>
      <c r="F18" s="12">
        <f t="shared" si="0"/>
        <v>9687.5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f>D18</f>
        <v>10200.9</v>
      </c>
      <c r="E19" s="12">
        <f t="shared" si="0"/>
        <v>9778.9</v>
      </c>
      <c r="F19" s="12">
        <f t="shared" si="0"/>
        <v>9687.5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f>D19</f>
        <v>10200.9</v>
      </c>
      <c r="E20" s="12">
        <f t="shared" si="0"/>
        <v>9778.9</v>
      </c>
      <c r="F20" s="12">
        <f t="shared" si="0"/>
        <v>9687.5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f>10200.9</f>
        <v>10200.9</v>
      </c>
      <c r="E21" s="12">
        <v>9778.9</v>
      </c>
      <c r="F21" s="12">
        <v>9687.5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f>D21</f>
        <v>10200.9</v>
      </c>
      <c r="E22" s="12">
        <f t="shared" ref="E22:F24" si="1">E21</f>
        <v>9778.9</v>
      </c>
      <c r="F22" s="12">
        <f t="shared" si="1"/>
        <v>9687.5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f>D22</f>
        <v>10200.9</v>
      </c>
      <c r="E23" s="12">
        <f t="shared" si="1"/>
        <v>9778.9</v>
      </c>
      <c r="F23" s="12">
        <f t="shared" si="1"/>
        <v>9687.5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f>D23</f>
        <v>10200.9</v>
      </c>
      <c r="E24" s="12">
        <f t="shared" si="1"/>
        <v>9778.9</v>
      </c>
      <c r="F24" s="12">
        <f t="shared" si="1"/>
        <v>9687.5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30</v>
      </c>
      <c r="D25" s="20">
        <f>D17-D21</f>
        <v>0</v>
      </c>
      <c r="E25" s="20">
        <f t="shared" ref="E25:H25" si="2">E17-E21</f>
        <v>0</v>
      </c>
      <c r="F25" s="20">
        <f t="shared" si="2"/>
        <v>0</v>
      </c>
      <c r="G25" s="20">
        <f t="shared" si="2"/>
        <v>-11735.4</v>
      </c>
      <c r="H25" s="20">
        <f t="shared" si="2"/>
        <v>-11709.4</v>
      </c>
    </row>
    <row r="29" spans="1:8" ht="15.75" hidden="1" customHeight="1">
      <c r="B29" s="13" t="s">
        <v>28</v>
      </c>
    </row>
    <row r="30" spans="1:8" ht="15.75" hidden="1" customHeight="1">
      <c r="B30" s="13" t="s">
        <v>36</v>
      </c>
      <c r="D30" s="14"/>
      <c r="E30" s="14" t="s">
        <v>29</v>
      </c>
      <c r="F30" s="14"/>
    </row>
    <row r="31" spans="1:8" ht="15.75" customHeight="1">
      <c r="B31" t="s">
        <v>42</v>
      </c>
    </row>
    <row r="32" spans="1:8" ht="15.75" customHeight="1">
      <c r="B32" t="s">
        <v>36</v>
      </c>
      <c r="C32" s="28" t="s">
        <v>43</v>
      </c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2020-06-01T13:50:59Z</cp:lastPrinted>
  <dcterms:created xsi:type="dcterms:W3CDTF">2016-12-16T14:19:10Z</dcterms:created>
  <dcterms:modified xsi:type="dcterms:W3CDTF">2020-06-01T13:51:09Z</dcterms:modified>
</cp:coreProperties>
</file>